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0" windowWidth="14595" windowHeight="88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<sst xmlns="http://schemas.openxmlformats.org/spreadsheetml/2006/main" count="79" uniqueCount="73">
  <si>
    <t>Tétel:</t>
  </si>
  <si>
    <t>Feladat</t>
  </si>
  <si>
    <t>megnevezése</t>
  </si>
  <si>
    <t>Csatorna kaszálás</t>
  </si>
  <si>
    <t>500 m3 töltés</t>
  </si>
  <si>
    <t>Megjegyzés</t>
  </si>
  <si>
    <t>Medvagya bujtató ellen nyomó medence építése, a gátkorona megerősítésével Rigóházi fahídtól Medvagyáig.</t>
  </si>
  <si>
    <t>Nyugati Főcsatorna mentett oldali rézsüjén tuskómarás</t>
  </si>
  <si>
    <t>Autópálya kezelővel történt megállapodás alapján  bozótirtás, tuskómarás,rézsü kotrás, járfelület kialakítás és kerítés bontás.</t>
  </si>
  <si>
    <t>Magas és ferde part megfaragása, kavicsos rész deponálása, földes rész teregetése.</t>
  </si>
  <si>
    <t>Ny.-i Főcs. kétoldali járófelület kialakítás Imre-majori úttól autópálya hídig.</t>
  </si>
  <si>
    <t>Egyesített belvíz Főcs jobbparti járófelület kialakítása</t>
  </si>
  <si>
    <t xml:space="preserve">Magas és ferde part megfaragása bozótirtással, föld rézsüzése, bozót elszállítása, járfelület kialakítása </t>
  </si>
  <si>
    <t>K.-i Főcs. jobbparti járófelület kialakítása Keleti B és szorító töltés közt</t>
  </si>
  <si>
    <t>Csisztai bujtatótól nyugatra, tuskómarás, rézsűkotrás és járfelület kialakítása. Hangyálosi legeltetés miatt  szükséges.</t>
  </si>
  <si>
    <t>Imremajor és Rigóháza közt R10 és H60 csatornák jó karba helyezése.</t>
  </si>
  <si>
    <t>KF1 csatorna jó karba helyezése</t>
  </si>
  <si>
    <t>Bf. Kossuth L utcai csapadékvíz befogadója. Korábbi favágást követően tuskómarás, meder és rézyű kotrás, járfelület kialakítása.</t>
  </si>
  <si>
    <t>Ny.-i Főcs. balparti járfelület kialakítása autópálya mederkorrekció mentén</t>
  </si>
  <si>
    <t>BNB VT 2015 csatorna fenntartási tevékenysége</t>
  </si>
  <si>
    <t>3 471 303 nm</t>
  </si>
  <si>
    <t>teljesítés</t>
  </si>
  <si>
    <t>6 475 nm cserjeirtás géppel                          6 475 nm tuskómarás                                  6 475 nm járóut kialakítás</t>
  </si>
  <si>
    <t>Pál-öntözőcs. - Hunyadi cs közt szívóárkok jókarba helyezése</t>
  </si>
  <si>
    <t>.</t>
  </si>
  <si>
    <t>2 600 nm gátkorona kialakítás</t>
  </si>
  <si>
    <t>2 820 nm gátkorona kialakítás,                    2 820 nm gépi cserje irtás,                           2 820 nm tuskómarás</t>
  </si>
  <si>
    <t>Megvalósításáig a Ny.-i Övcs. -Csisztai Övcs.- Martonos-vonalon a Balaton víze jutott a Berekbe.</t>
  </si>
  <si>
    <t>8 000 nm tuskómarás,                                 8 000 nm gátfelület kialakítás,                    8 000 nm iszap kotrás</t>
  </si>
  <si>
    <t>összesen:</t>
  </si>
  <si>
    <t>1.-7.</t>
  </si>
  <si>
    <t>Költségvetésen kívüli munkák:</t>
  </si>
  <si>
    <t>8.</t>
  </si>
  <si>
    <t>10 000 nm járfelület kialakítása,                 10 000 nm iszap kotrás</t>
  </si>
  <si>
    <t xml:space="preserve">5 000 nm gátkorona kialakítás,                    5 000 nm iszapkotrás,                                   3 000 nm gépi cserje irtás </t>
  </si>
  <si>
    <t>10.</t>
  </si>
  <si>
    <t>11.</t>
  </si>
  <si>
    <t>9.</t>
  </si>
  <si>
    <t>Széchenyi csat balparti járfelület rendezése 2 000 m hosszban</t>
  </si>
  <si>
    <t>3 000 nm</t>
  </si>
  <si>
    <t>12.</t>
  </si>
  <si>
    <t>13.</t>
  </si>
  <si>
    <t>Lóki út mellett H-16 csatorna jó karba helyezése, áteresz beépítése</t>
  </si>
  <si>
    <t>Megsemmisült áteresz miatt lefolyástalanná vált és elfajult a H-16 szívóárok</t>
  </si>
  <si>
    <t>14.</t>
  </si>
  <si>
    <t>Keleti Főcsatorna bal parti gátkorona megerősítése</t>
  </si>
  <si>
    <t>3 000 nm gátkorona megerősítés</t>
  </si>
  <si>
    <t>Medvagya és Széchenyi csatornák között alacsony partot helyi anyaggal feltöltöttük</t>
  </si>
  <si>
    <t xml:space="preserve">Bikalegelő víztelenítéséhez volt szükséges, árokmetszés, föld elhordás, terep rendezés. </t>
  </si>
  <si>
    <t>Vadváltók miatt szakaszosan kotorni kellett,  és a kotrásból a koronaélt helyreállítani</t>
  </si>
  <si>
    <t xml:space="preserve">Fakitermelés után a rézsü kaszáláshoz szükséges volt a  tuskók elmarása. </t>
  </si>
  <si>
    <t>15.</t>
  </si>
  <si>
    <t>Széchenyi csatorna bal parti gát korona megerősítése</t>
  </si>
  <si>
    <t>5 000 nm gátkorona kialakítás,                    5 000 nm iszapkotrás,                                   1 000 nm gépi cserje irtás                           1 000 nm tuskómarás                                  1 db áteresz beépítése</t>
  </si>
  <si>
    <t>Huczek birtok melletti kerítés átépítés járulékos munkái megállapodás szerint</t>
  </si>
  <si>
    <t>16.</t>
  </si>
  <si>
    <t>Téli kaszálás mederben és rézsüben Nyugati Főcsatorna</t>
  </si>
  <si>
    <t>40 980 nm</t>
  </si>
  <si>
    <t>17.</t>
  </si>
  <si>
    <t>Téli kaszálás mederben és rézsüben Andrássy csatornán</t>
  </si>
  <si>
    <t>23 350 nm</t>
  </si>
  <si>
    <t>18.</t>
  </si>
  <si>
    <t>Téli kaszálás mederben és rézsüben Sári csatornán</t>
  </si>
  <si>
    <t>Aszályos időben helyi anyagból alacsony partot feltöltöttük,, egy lefolyástalan szívóárokhoz átereszt építettünk be.</t>
  </si>
  <si>
    <t>Téli nagy vizek alacsonyabb szinten tartásához készültünk fel.</t>
  </si>
  <si>
    <t>Leszámlázva nettó eFt</t>
  </si>
  <si>
    <t>3 000 nm gátkorona megerősítés                               1 db áteresz beépítése</t>
  </si>
  <si>
    <t xml:space="preserve">Mind összesen leszámlázva: </t>
  </si>
  <si>
    <t>7 db eltömődött áteresz megszöntetése, mederszelvény helyreállítása 664 nm</t>
  </si>
  <si>
    <t>Jankovics csatorna bal parti jár-felület kialakítása        2 000 m hosszban</t>
  </si>
  <si>
    <t>10 000 nm járfelület kialakítása,                         10 000 nm iszap kotrás</t>
  </si>
  <si>
    <t>Parti ingatlan tulajdonosával megállapodva a kerítését mi építettük át, és a gátat jó karba helyeztük.</t>
  </si>
  <si>
    <t>19.</t>
  </si>
</sst>
</file>

<file path=xl/styles.xml><?xml version="1.0" encoding="utf-8"?>
<styleSheet xmlns="http://schemas.openxmlformats.org/spreadsheetml/2006/main">
  <fonts count="3">
    <font>
      <sz val="10"/>
      <color theme="1"/>
      <name val="RotisSansSerif"/>
      <family val="2"/>
      <charset val="238"/>
    </font>
    <font>
      <b/>
      <sz val="12"/>
      <color theme="1"/>
      <name val="RotisSansSerif"/>
      <family val="2"/>
      <charset val="238"/>
    </font>
    <font>
      <sz val="12"/>
      <color theme="1"/>
      <name val="RotisSansSerif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5" xfId="0" applyFont="1" applyBorder="1"/>
    <xf numFmtId="0" fontId="2" fillId="0" borderId="2" xfId="0" applyFont="1" applyBorder="1"/>
    <xf numFmtId="3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6" xfId="0" applyFont="1" applyBorder="1"/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8" xfId="0" applyFont="1" applyBorder="1"/>
    <xf numFmtId="3" fontId="2" fillId="0" borderId="1" xfId="0" applyNumberFormat="1" applyFont="1" applyBorder="1" applyAlignment="1">
      <alignment wrapText="1"/>
    </xf>
    <xf numFmtId="0" fontId="2" fillId="0" borderId="9" xfId="0" applyFont="1" applyBorder="1"/>
    <xf numFmtId="3" fontId="2" fillId="0" borderId="1" xfId="0" applyNumberFormat="1" applyFont="1" applyBorder="1"/>
    <xf numFmtId="3" fontId="2" fillId="0" borderId="9" xfId="0" applyNumberFormat="1" applyFont="1" applyBorder="1"/>
    <xf numFmtId="0" fontId="1" fillId="0" borderId="17" xfId="0" applyFont="1" applyBorder="1" applyAlignment="1">
      <alignment wrapText="1"/>
    </xf>
    <xf numFmtId="3" fontId="1" fillId="0" borderId="15" xfId="0" applyNumberFormat="1" applyFont="1" applyBorder="1"/>
    <xf numFmtId="0" fontId="1" fillId="0" borderId="18" xfId="0" applyFont="1" applyBorder="1"/>
    <xf numFmtId="16" fontId="1" fillId="0" borderId="19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16" fontId="1" fillId="0" borderId="2" xfId="0" applyNumberFormat="1" applyFont="1" applyBorder="1" applyAlignment="1">
      <alignment horizontal="center" wrapText="1"/>
    </xf>
    <xf numFmtId="16" fontId="2" fillId="0" borderId="2" xfId="0" applyNumberFormat="1" applyFont="1" applyBorder="1" applyAlignment="1">
      <alignment horizontal="center" wrapText="1"/>
    </xf>
    <xf numFmtId="16" fontId="2" fillId="0" borderId="2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wrapText="1"/>
    </xf>
    <xf numFmtId="16" fontId="1" fillId="0" borderId="12" xfId="0" applyNumberFormat="1" applyFont="1" applyBorder="1" applyAlignment="1">
      <alignment horizontal="center" wrapText="1"/>
    </xf>
    <xf numFmtId="16" fontId="1" fillId="0" borderId="16" xfId="0" applyNumberFormat="1" applyFont="1" applyBorder="1" applyAlignment="1">
      <alignment horizontal="center" wrapText="1"/>
    </xf>
    <xf numFmtId="16" fontId="1" fillId="0" borderId="27" xfId="0" applyNumberFormat="1" applyFont="1" applyBorder="1" applyAlignment="1">
      <alignment horizontal="center" wrapText="1"/>
    </xf>
    <xf numFmtId="16" fontId="2" fillId="0" borderId="27" xfId="0" applyNumberFormat="1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topLeftCell="A22" workbookViewId="0">
      <selection activeCell="A16" sqref="A16:XFD16"/>
    </sheetView>
  </sheetViews>
  <sheetFormatPr defaultRowHeight="12.75"/>
  <cols>
    <col min="1" max="1" width="3.28515625" customWidth="1"/>
    <col min="2" max="2" width="0.5703125" hidden="1" customWidth="1"/>
    <col min="3" max="3" width="7" customWidth="1"/>
    <col min="4" max="4" width="35.140625" customWidth="1"/>
    <col min="5" max="5" width="31" customWidth="1"/>
    <col min="6" max="6" width="12.85546875" customWidth="1"/>
    <col min="7" max="7" width="49.42578125" customWidth="1"/>
  </cols>
  <sheetData>
    <row r="2" spans="3:7" ht="5.45" customHeight="1" thickBot="1"/>
    <row r="3" spans="3:7" ht="16.149999999999999" customHeight="1" thickBot="1">
      <c r="C3" s="27" t="s">
        <v>19</v>
      </c>
      <c r="D3" s="28"/>
      <c r="E3" s="28"/>
      <c r="F3" s="28"/>
      <c r="G3" s="29"/>
    </row>
    <row r="4" spans="3:7" ht="15.75">
      <c r="C4" s="35" t="s">
        <v>0</v>
      </c>
      <c r="D4" s="33" t="s">
        <v>1</v>
      </c>
      <c r="E4" s="33"/>
      <c r="F4" s="30" t="s">
        <v>65</v>
      </c>
      <c r="G4" s="37" t="s">
        <v>5</v>
      </c>
    </row>
    <row r="5" spans="3:7" ht="17.45" customHeight="1" thickBot="1">
      <c r="C5" s="36"/>
      <c r="D5" s="1" t="s">
        <v>2</v>
      </c>
      <c r="E5" s="1" t="s">
        <v>21</v>
      </c>
      <c r="F5" s="34"/>
      <c r="G5" s="38"/>
    </row>
    <row r="6" spans="3:7" ht="15.75">
      <c r="C6" s="2">
        <v>1</v>
      </c>
      <c r="D6" s="2" t="s">
        <v>3</v>
      </c>
      <c r="E6" s="2" t="s">
        <v>20</v>
      </c>
      <c r="F6" s="3">
        <v>39000</v>
      </c>
      <c r="G6" s="10"/>
    </row>
    <row r="7" spans="3:7" ht="47.25">
      <c r="C7" s="5">
        <v>2</v>
      </c>
      <c r="D7" s="4" t="s">
        <v>18</v>
      </c>
      <c r="E7" s="4" t="s">
        <v>22</v>
      </c>
      <c r="F7" s="39">
        <v>6519</v>
      </c>
      <c r="G7" s="4" t="s">
        <v>8</v>
      </c>
    </row>
    <row r="8" spans="3:7" ht="47.25">
      <c r="C8" s="5">
        <v>3</v>
      </c>
      <c r="D8" s="4" t="s">
        <v>23</v>
      </c>
      <c r="E8" s="4" t="s">
        <v>68</v>
      </c>
      <c r="F8" s="39"/>
      <c r="G8" s="4" t="s">
        <v>24</v>
      </c>
    </row>
    <row r="9" spans="3:7" ht="55.5" customHeight="1">
      <c r="C9" s="5">
        <v>4</v>
      </c>
      <c r="D9" s="4" t="s">
        <v>10</v>
      </c>
      <c r="E9" s="5" t="s">
        <v>25</v>
      </c>
      <c r="F9" s="39"/>
      <c r="G9" s="4" t="s">
        <v>9</v>
      </c>
    </row>
    <row r="10" spans="3:7" ht="47.25">
      <c r="C10" s="5">
        <v>5</v>
      </c>
      <c r="D10" s="4" t="s">
        <v>11</v>
      </c>
      <c r="E10" s="4" t="s">
        <v>26</v>
      </c>
      <c r="F10" s="39"/>
      <c r="G10" s="4" t="s">
        <v>12</v>
      </c>
    </row>
    <row r="11" spans="3:7" ht="47.25">
      <c r="C11" s="5">
        <v>6</v>
      </c>
      <c r="D11" s="4" t="s">
        <v>6</v>
      </c>
      <c r="E11" s="5" t="s">
        <v>4</v>
      </c>
      <c r="F11" s="39"/>
      <c r="G11" s="4" t="s">
        <v>27</v>
      </c>
    </row>
    <row r="12" spans="3:7" ht="47.25">
      <c r="C12" s="5">
        <v>7</v>
      </c>
      <c r="D12" s="4" t="s">
        <v>16</v>
      </c>
      <c r="E12" s="4" t="s">
        <v>28</v>
      </c>
      <c r="F12" s="39"/>
      <c r="G12" s="4" t="s">
        <v>17</v>
      </c>
    </row>
    <row r="13" spans="3:7" ht="0.75" customHeight="1" thickBot="1">
      <c r="C13" s="6"/>
      <c r="D13" s="7"/>
      <c r="E13" s="8"/>
      <c r="F13" s="9"/>
      <c r="G13" s="7"/>
    </row>
    <row r="14" spans="3:7" ht="16.5" thickBot="1">
      <c r="C14" s="19" t="s">
        <v>30</v>
      </c>
      <c r="D14" s="30" t="s">
        <v>29</v>
      </c>
      <c r="E14" s="31"/>
      <c r="F14" s="20">
        <v>45519</v>
      </c>
      <c r="G14" s="21"/>
    </row>
    <row r="15" spans="3:7" ht="84" customHeight="1" thickBot="1">
      <c r="C15" s="19"/>
      <c r="D15" s="25"/>
      <c r="E15" s="26"/>
      <c r="F15" s="20"/>
      <c r="G15" s="21"/>
    </row>
    <row r="16" spans="3:7" ht="23.25" customHeight="1" thickBot="1">
      <c r="C16" s="40" t="s">
        <v>31</v>
      </c>
      <c r="D16" s="41"/>
      <c r="E16" s="41"/>
      <c r="F16" s="41"/>
      <c r="G16" s="42"/>
    </row>
    <row r="17" spans="3:7" ht="39" customHeight="1">
      <c r="C17" s="43" t="s">
        <v>32</v>
      </c>
      <c r="D17" s="45" t="s">
        <v>69</v>
      </c>
      <c r="E17" s="45" t="s">
        <v>70</v>
      </c>
      <c r="F17" s="44"/>
      <c r="G17" s="46" t="s">
        <v>71</v>
      </c>
    </row>
    <row r="18" spans="3:7" ht="36" customHeight="1">
      <c r="C18" s="22" t="s">
        <v>37</v>
      </c>
      <c r="D18" s="23" t="s">
        <v>69</v>
      </c>
      <c r="E18" s="24" t="s">
        <v>33</v>
      </c>
      <c r="F18" s="22"/>
      <c r="G18" s="24" t="s">
        <v>54</v>
      </c>
    </row>
    <row r="19" spans="3:7" ht="47.25">
      <c r="C19" s="2" t="s">
        <v>35</v>
      </c>
      <c r="D19" s="10" t="s">
        <v>13</v>
      </c>
      <c r="E19" s="10" t="s">
        <v>28</v>
      </c>
      <c r="F19" s="11"/>
      <c r="G19" s="10" t="s">
        <v>14</v>
      </c>
    </row>
    <row r="20" spans="3:7" ht="48.75" customHeight="1">
      <c r="C20" s="5" t="s">
        <v>36</v>
      </c>
      <c r="D20" s="4" t="s">
        <v>15</v>
      </c>
      <c r="E20" s="12" t="s">
        <v>34</v>
      </c>
      <c r="F20" s="13"/>
      <c r="G20" s="4" t="s">
        <v>48</v>
      </c>
    </row>
    <row r="21" spans="3:7" ht="31.5">
      <c r="C21" s="5" t="s">
        <v>40</v>
      </c>
      <c r="D21" s="4" t="s">
        <v>38</v>
      </c>
      <c r="E21" s="4" t="s">
        <v>33</v>
      </c>
      <c r="F21" s="13"/>
      <c r="G21" s="4" t="s">
        <v>49</v>
      </c>
    </row>
    <row r="22" spans="3:7" ht="15" customHeight="1">
      <c r="C22" s="5" t="s">
        <v>41</v>
      </c>
      <c r="D22" s="4" t="s">
        <v>7</v>
      </c>
      <c r="E22" s="14" t="s">
        <v>39</v>
      </c>
      <c r="F22" s="15"/>
      <c r="G22" s="4" t="s">
        <v>50</v>
      </c>
    </row>
    <row r="23" spans="3:7" ht="81.75" customHeight="1">
      <c r="C23" s="5" t="s">
        <v>44</v>
      </c>
      <c r="D23" s="4" t="s">
        <v>42</v>
      </c>
      <c r="E23" s="12" t="s">
        <v>53</v>
      </c>
      <c r="F23" s="14"/>
      <c r="G23" s="4" t="s">
        <v>43</v>
      </c>
    </row>
    <row r="24" spans="3:7" ht="33" customHeight="1">
      <c r="C24" s="5" t="s">
        <v>51</v>
      </c>
      <c r="D24" s="4" t="s">
        <v>45</v>
      </c>
      <c r="E24" s="12" t="s">
        <v>46</v>
      </c>
      <c r="F24" s="14"/>
      <c r="G24" s="4" t="s">
        <v>47</v>
      </c>
    </row>
    <row r="25" spans="3:7" ht="54" customHeight="1">
      <c r="C25" s="5" t="s">
        <v>55</v>
      </c>
      <c r="D25" s="4" t="s">
        <v>52</v>
      </c>
      <c r="E25" s="12" t="s">
        <v>66</v>
      </c>
      <c r="F25" s="14"/>
      <c r="G25" s="4" t="s">
        <v>63</v>
      </c>
    </row>
    <row r="26" spans="3:7" ht="32.25" customHeight="1">
      <c r="C26" s="5" t="s">
        <v>58</v>
      </c>
      <c r="D26" s="4" t="s">
        <v>56</v>
      </c>
      <c r="E26" s="12" t="s">
        <v>57</v>
      </c>
      <c r="F26" s="14"/>
      <c r="G26" s="4" t="s">
        <v>64</v>
      </c>
    </row>
    <row r="27" spans="3:7" ht="32.25" customHeight="1">
      <c r="C27" s="5" t="s">
        <v>61</v>
      </c>
      <c r="D27" s="4" t="s">
        <v>59</v>
      </c>
      <c r="E27" s="12" t="s">
        <v>60</v>
      </c>
      <c r="F27" s="14"/>
      <c r="G27" s="4" t="s">
        <v>64</v>
      </c>
    </row>
    <row r="28" spans="3:7" ht="32.25" customHeight="1">
      <c r="C28" s="5" t="s">
        <v>72</v>
      </c>
      <c r="D28" s="4" t="s">
        <v>62</v>
      </c>
      <c r="E28" s="12" t="s">
        <v>60</v>
      </c>
      <c r="F28" s="14"/>
      <c r="G28" s="4" t="s">
        <v>64</v>
      </c>
    </row>
    <row r="29" spans="3:7" ht="16.5" thickBot="1">
      <c r="C29" s="16"/>
      <c r="D29" s="32" t="s">
        <v>67</v>
      </c>
      <c r="E29" s="32"/>
      <c r="F29" s="17">
        <f>SUM(F14:F22)</f>
        <v>45519</v>
      </c>
      <c r="G29" s="18"/>
    </row>
  </sheetData>
  <mergeCells count="9">
    <mergeCell ref="C3:G3"/>
    <mergeCell ref="D14:E14"/>
    <mergeCell ref="D29:E29"/>
    <mergeCell ref="D4:E4"/>
    <mergeCell ref="F4:F5"/>
    <mergeCell ref="C4:C5"/>
    <mergeCell ref="G4:G5"/>
    <mergeCell ref="F7:F12"/>
    <mergeCell ref="C16:G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vollzohu</dc:creator>
  <cp:lastModifiedBy>vollzohu</cp:lastModifiedBy>
  <cp:lastPrinted>2016-04-27T09:31:07Z</cp:lastPrinted>
  <dcterms:created xsi:type="dcterms:W3CDTF">2015-01-28T11:14:44Z</dcterms:created>
  <dcterms:modified xsi:type="dcterms:W3CDTF">2016-04-27T09:35:56Z</dcterms:modified>
</cp:coreProperties>
</file>