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GY 2019\"/>
    </mc:Choice>
  </mc:AlternateContent>
  <bookViews>
    <workbookView xWindow="0" yWindow="0" windowWidth="19200" windowHeight="11550"/>
  </bookViews>
  <sheets>
    <sheet name="Munka1" sheetId="1" r:id="rId1"/>
    <sheet name="Munka2" sheetId="2" r:id="rId2"/>
    <sheet name="Munk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S16" i="1"/>
  <c r="G16" i="1"/>
  <c r="Q16" i="1"/>
  <c r="P16" i="1"/>
  <c r="O16" i="1"/>
  <c r="N16" i="1"/>
  <c r="M16" i="1"/>
  <c r="L16" i="1"/>
  <c r="K16" i="1"/>
  <c r="J16" i="1"/>
  <c r="I16" i="1"/>
  <c r="H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<sst xmlns="http://schemas.openxmlformats.org/spreadsheetml/2006/main" count="49" uniqueCount="37">
  <si>
    <t>BNB VT csatorna fenntartási munkái 2018.-ban</t>
  </si>
  <si>
    <t>Meder kotrás</t>
  </si>
  <si>
    <t>m3</t>
  </si>
  <si>
    <t>eFt</t>
  </si>
  <si>
    <t>meder kaszálás</t>
  </si>
  <si>
    <t>rézsű kaszálás</t>
  </si>
  <si>
    <t>m2</t>
  </si>
  <si>
    <t>gát kaszálás</t>
  </si>
  <si>
    <t>bozót irtás</t>
  </si>
  <si>
    <t>óra</t>
  </si>
  <si>
    <t>depónia rendezés</t>
  </si>
  <si>
    <t>gép bérlet</t>
  </si>
  <si>
    <t>üzem óra</t>
  </si>
  <si>
    <t>Hónap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</si>
  <si>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</si>
  <si>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</si>
  <si>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</si>
  <si>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</si>
  <si>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</si>
  <si>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</si>
  <si>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</si>
  <si>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</si>
  <si>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</si>
  <si>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</si>
  <si>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</si>
  <si>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</si>
  <si>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összesen</t>
  </si>
  <si>
    <t>havi munka</t>
  </si>
  <si>
    <t>menny.</t>
  </si>
  <si>
    <t>érték eFt</t>
  </si>
  <si>
    <t>csatorna felület  gondozás  nm:</t>
  </si>
  <si>
    <t xml:space="preserve"> csatorna meder  gond. m3</t>
  </si>
  <si>
    <t>kézi csatorna gond. műszak óra</t>
  </si>
  <si>
    <t>csat. és műtárgy karb.</t>
  </si>
  <si>
    <t>értéke  eFt:</t>
  </si>
  <si>
    <t>értéke eFt:</t>
  </si>
  <si>
    <t>mindösszesen eFt: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</si>
</sst>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E28" sqref="E28"/>
    </sheetView>
  </sheetViews>
  <sheetFormatPr defaultRowHeight="14.25"/>
  <cols>
    <col min="7" max="7" width="8" customWidth="1"/>
    <col min="9" max="9" width="7.25" customWidth="1"/>
    <col min="10" max="10" width="8.375" customWidth="1"/>
    <col min="11" max="11" width="8.25" customWidth="1"/>
    <col min="12" max="12" width="7.125" customWidth="1"/>
    <col min="13" max="13" width="7.875" customWidth="1"/>
    <col min="14" max="14" width="8.75" customWidth="1"/>
    <col min="15" max="15" width="6.75" customWidth="1"/>
    <col min="17" max="17" width="7.75" customWidth="1"/>
    <col min="18" max="18" width="7.625" customWidth="1"/>
    <col min="19" max="19" width="8.875" customWidth="1"/>
  </cols>
  <sheetData>
    <row r="1" spans="1:19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30.75" customHeight="1">
      <c r="A2" s="3" t="s">
        <v>13</v>
      </c>
      <c r="B2" s="3" t="s">
        <v>1</v>
      </c>
      <c r="C2" s="3"/>
      <c r="D2" s="8" t="s">
        <v>4</v>
      </c>
      <c r="E2" s="8"/>
      <c r="F2" s="8" t="s">
        <v>5</v>
      </c>
      <c r="G2" s="8"/>
      <c r="H2" s="8" t="s">
        <v>7</v>
      </c>
      <c r="I2" s="8"/>
      <c r="J2" s="8" t="s">
        <v>8</v>
      </c>
      <c r="K2" s="8"/>
      <c r="L2" s="7" t="s">
        <v>33</v>
      </c>
      <c r="M2" s="7"/>
      <c r="N2" s="7" t="s">
        <v>10</v>
      </c>
      <c r="O2" s="7"/>
      <c r="P2" s="8" t="s">
        <v>11</v>
      </c>
      <c r="Q2" s="8"/>
      <c r="R2" s="8" t="s">
        <v>27</v>
      </c>
      <c r="S2" s="8"/>
    </row>
    <row r="3" spans="1:19" ht="15">
      <c r="A3" s="3"/>
      <c r="B3" s="4" t="s">
        <v>2</v>
      </c>
      <c r="C3" s="4" t="s">
        <v>3</v>
      </c>
      <c r="D3" s="4" t="s">
        <v>6</v>
      </c>
      <c r="E3" s="4" t="s">
        <v>3</v>
      </c>
      <c r="F3" s="4" t="s">
        <v>6</v>
      </c>
      <c r="G3" s="4" t="s">
        <v>3</v>
      </c>
      <c r="H3" s="4" t="s">
        <v>6</v>
      </c>
      <c r="I3" s="4" t="s">
        <v>3</v>
      </c>
      <c r="J3" s="4" t="s">
        <v>6</v>
      </c>
      <c r="K3" s="4" t="s">
        <v>3</v>
      </c>
      <c r="L3" s="4" t="s">
        <v>9</v>
      </c>
      <c r="M3" s="4" t="s">
        <v>3</v>
      </c>
      <c r="N3" s="4" t="s">
        <v>6</v>
      </c>
      <c r="O3" s="4" t="s">
        <v>3</v>
      </c>
      <c r="P3" s="4" t="s">
        <v>12</v>
      </c>
      <c r="Q3" s="4" t="s">
        <v>3</v>
      </c>
      <c r="R3" s="4" t="s">
        <v>28</v>
      </c>
      <c r="S3" s="4" t="s">
        <v>29</v>
      </c>
    </row>
    <row r="4" spans="1:19" ht="15">
      <c r="A4" s="4" t="s">
        <v>14</v>
      </c>
      <c r="B4" s="5">
        <v>0</v>
      </c>
      <c r="C4" s="5">
        <v>0</v>
      </c>
      <c r="D4" s="6">
        <v>147078</v>
      </c>
      <c r="E4" s="6">
        <v>2441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184</v>
      </c>
      <c r="M4" s="5">
        <v>447</v>
      </c>
      <c r="N4" s="5">
        <v>0</v>
      </c>
      <c r="O4" s="5">
        <v>0</v>
      </c>
      <c r="P4" s="5">
        <v>148</v>
      </c>
      <c r="Q4" s="6">
        <v>1816</v>
      </c>
      <c r="R4" s="5"/>
      <c r="S4" s="6">
        <v>2888</v>
      </c>
    </row>
    <row r="5" spans="1:19" ht="15">
      <c r="A5" s="4" t="s">
        <v>15</v>
      </c>
      <c r="B5" s="6">
        <v>5947</v>
      </c>
      <c r="C5" s="6">
        <v>1333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160</v>
      </c>
      <c r="M5" s="5">
        <v>592</v>
      </c>
      <c r="N5" s="6">
        <v>4853</v>
      </c>
      <c r="O5" s="5">
        <v>582</v>
      </c>
      <c r="P5" s="5">
        <v>212</v>
      </c>
      <c r="Q5" s="6">
        <v>1894</v>
      </c>
      <c r="R5" s="5"/>
      <c r="S5" s="6">
        <v>2507</v>
      </c>
    </row>
    <row r="6" spans="1:19" ht="15">
      <c r="A6" s="4" t="s">
        <v>16</v>
      </c>
      <c r="B6" s="6">
        <v>8372</v>
      </c>
      <c r="C6" s="6">
        <v>1909</v>
      </c>
      <c r="D6" s="5">
        <v>0</v>
      </c>
      <c r="E6" s="5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/>
      <c r="L6" s="5">
        <v>0</v>
      </c>
      <c r="M6" s="5">
        <v>0</v>
      </c>
      <c r="N6" s="5">
        <v>0</v>
      </c>
      <c r="O6" s="5">
        <v>0</v>
      </c>
      <c r="P6" s="5">
        <v>127</v>
      </c>
      <c r="Q6" s="6">
        <v>1524</v>
      </c>
      <c r="R6" s="5"/>
      <c r="S6" s="6">
        <v>1909</v>
      </c>
    </row>
    <row r="7" spans="1:19" ht="15">
      <c r="A7" s="4" t="s">
        <v>17</v>
      </c>
      <c r="B7" s="6">
        <v>10923</v>
      </c>
      <c r="C7" s="6">
        <v>2021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6">
        <v>25000</v>
      </c>
      <c r="K7" s="6">
        <v>1000</v>
      </c>
      <c r="L7" s="5">
        <v>0</v>
      </c>
      <c r="M7" s="5">
        <v>0</v>
      </c>
      <c r="N7" s="5">
        <v>0</v>
      </c>
      <c r="O7" s="5">
        <v>0</v>
      </c>
      <c r="P7" s="5">
        <v>138</v>
      </c>
      <c r="Q7" s="6">
        <v>1656</v>
      </c>
      <c r="R7" s="5"/>
      <c r="S7" s="6">
        <v>3021</v>
      </c>
    </row>
    <row r="8" spans="1:19" ht="15">
      <c r="A8" s="4" t="s">
        <v>18</v>
      </c>
      <c r="B8" s="6">
        <v>975</v>
      </c>
      <c r="C8" s="6">
        <v>364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2950</v>
      </c>
      <c r="K8" s="5">
        <v>755</v>
      </c>
      <c r="L8" s="5">
        <v>32</v>
      </c>
      <c r="M8" s="5">
        <v>67</v>
      </c>
      <c r="N8" s="6">
        <v>174234</v>
      </c>
      <c r="O8" s="6">
        <v>3487</v>
      </c>
      <c r="P8" s="5">
        <v>399</v>
      </c>
      <c r="Q8" s="6">
        <v>3507</v>
      </c>
      <c r="R8" s="5"/>
      <c r="S8" s="6">
        <v>4673</v>
      </c>
    </row>
    <row r="9" spans="1:19" ht="15">
      <c r="A9" s="4" t="s">
        <v>19</v>
      </c>
      <c r="B9" s="6">
        <v>1256</v>
      </c>
      <c r="C9" s="6">
        <v>862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v>20500</v>
      </c>
      <c r="K9" s="6">
        <v>2317</v>
      </c>
      <c r="L9" s="5">
        <v>0</v>
      </c>
      <c r="M9" s="5">
        <v>0</v>
      </c>
      <c r="N9" s="6">
        <v>9855</v>
      </c>
      <c r="O9" s="6">
        <v>601</v>
      </c>
      <c r="P9" s="6">
        <v>198</v>
      </c>
      <c r="Q9" s="6">
        <v>1546</v>
      </c>
      <c r="R9" s="5"/>
      <c r="S9" s="6">
        <v>3780</v>
      </c>
    </row>
    <row r="10" spans="1:19" ht="15">
      <c r="A10" s="4" t="s">
        <v>20</v>
      </c>
      <c r="B10" s="6">
        <v>0</v>
      </c>
      <c r="C10" s="6">
        <v>0</v>
      </c>
      <c r="D10" s="6">
        <v>38460</v>
      </c>
      <c r="E10" s="6">
        <v>500</v>
      </c>
      <c r="F10" s="6">
        <v>50082</v>
      </c>
      <c r="G10" s="6">
        <v>551</v>
      </c>
      <c r="H10" s="6">
        <v>164784</v>
      </c>
      <c r="I10" s="6">
        <v>330</v>
      </c>
      <c r="J10" s="6">
        <v>18500</v>
      </c>
      <c r="K10" s="6">
        <v>1758</v>
      </c>
      <c r="L10" s="6">
        <v>56</v>
      </c>
      <c r="M10" s="6">
        <v>242</v>
      </c>
      <c r="N10" s="6">
        <v>52320</v>
      </c>
      <c r="O10" s="6">
        <v>1046</v>
      </c>
      <c r="P10" s="6">
        <v>424</v>
      </c>
      <c r="Q10" s="6">
        <v>2734</v>
      </c>
      <c r="R10" s="5"/>
      <c r="S10" s="6">
        <v>4427</v>
      </c>
    </row>
    <row r="11" spans="1:19" ht="15">
      <c r="A11" s="4" t="s">
        <v>21</v>
      </c>
      <c r="B11" s="6">
        <v>0</v>
      </c>
      <c r="C11" s="6">
        <v>0</v>
      </c>
      <c r="D11" s="6">
        <v>221270</v>
      </c>
      <c r="E11" s="6">
        <v>2655</v>
      </c>
      <c r="F11" s="6">
        <v>125166</v>
      </c>
      <c r="G11" s="6">
        <v>2879</v>
      </c>
      <c r="H11" s="6">
        <v>639186</v>
      </c>
      <c r="I11" s="6">
        <v>3835</v>
      </c>
      <c r="J11" s="6">
        <v>8000</v>
      </c>
      <c r="K11" s="6">
        <v>1116</v>
      </c>
      <c r="L11" s="6">
        <v>184</v>
      </c>
      <c r="M11" s="6">
        <v>707</v>
      </c>
      <c r="N11" s="6">
        <v>0</v>
      </c>
      <c r="O11" s="6">
        <v>0</v>
      </c>
      <c r="P11" s="6">
        <v>1004</v>
      </c>
      <c r="Q11" s="6">
        <v>8581</v>
      </c>
      <c r="R11" s="5"/>
      <c r="S11" s="6">
        <v>11192</v>
      </c>
    </row>
    <row r="12" spans="1:19" ht="15">
      <c r="A12" s="4" t="s">
        <v>22</v>
      </c>
      <c r="B12" s="6">
        <v>0</v>
      </c>
      <c r="C12" s="6">
        <v>0</v>
      </c>
      <c r="D12" s="6">
        <v>135800</v>
      </c>
      <c r="E12" s="6">
        <v>3139</v>
      </c>
      <c r="F12" s="6">
        <v>135300</v>
      </c>
      <c r="G12" s="6">
        <v>5480</v>
      </c>
      <c r="H12" s="6">
        <v>415584</v>
      </c>
      <c r="I12" s="6">
        <v>1247</v>
      </c>
      <c r="J12" s="6">
        <v>2200</v>
      </c>
      <c r="K12" s="6">
        <v>361</v>
      </c>
      <c r="L12" s="6">
        <v>128</v>
      </c>
      <c r="M12" s="6">
        <v>447</v>
      </c>
      <c r="N12" s="6">
        <v>0</v>
      </c>
      <c r="O12" s="6">
        <v>0</v>
      </c>
      <c r="P12" s="6">
        <v>1018</v>
      </c>
      <c r="Q12" s="6">
        <v>8636</v>
      </c>
      <c r="R12" s="5"/>
      <c r="S12" s="6">
        <v>10674</v>
      </c>
    </row>
    <row r="13" spans="1:19" ht="15">
      <c r="A13" s="4" t="s">
        <v>23</v>
      </c>
      <c r="B13" s="6">
        <v>12820</v>
      </c>
      <c r="C13" s="6">
        <v>859</v>
      </c>
      <c r="D13" s="6">
        <v>47516</v>
      </c>
      <c r="E13" s="6">
        <v>1174</v>
      </c>
      <c r="F13" s="6">
        <v>97267</v>
      </c>
      <c r="G13" s="6">
        <v>2685</v>
      </c>
      <c r="H13" s="6">
        <v>161480</v>
      </c>
      <c r="I13" s="6">
        <v>2228</v>
      </c>
      <c r="J13" s="6">
        <v>8000</v>
      </c>
      <c r="K13" s="6">
        <v>894</v>
      </c>
      <c r="L13" s="6">
        <v>112</v>
      </c>
      <c r="M13" s="6">
        <v>474</v>
      </c>
      <c r="N13" s="6">
        <v>0</v>
      </c>
      <c r="O13" s="6">
        <v>0</v>
      </c>
      <c r="P13" s="6">
        <v>689</v>
      </c>
      <c r="Q13" s="6">
        <v>6326</v>
      </c>
      <c r="R13" s="5"/>
      <c r="S13" s="6">
        <v>8314</v>
      </c>
    </row>
    <row r="14" spans="1:19" ht="15">
      <c r="A14" s="4" t="s">
        <v>24</v>
      </c>
      <c r="B14" s="6">
        <v>360</v>
      </c>
      <c r="C14" s="6">
        <v>131</v>
      </c>
      <c r="D14" s="6">
        <v>39422</v>
      </c>
      <c r="E14" s="6">
        <v>1131</v>
      </c>
      <c r="F14" s="6">
        <v>87837</v>
      </c>
      <c r="G14" s="6">
        <v>966</v>
      </c>
      <c r="H14" s="6">
        <v>229844</v>
      </c>
      <c r="I14" s="6">
        <v>690</v>
      </c>
      <c r="J14" s="6">
        <v>43484</v>
      </c>
      <c r="K14" s="6">
        <v>3086</v>
      </c>
      <c r="L14" s="6">
        <v>496</v>
      </c>
      <c r="M14" s="6">
        <v>2237</v>
      </c>
      <c r="N14" s="6">
        <v>0</v>
      </c>
      <c r="O14" s="6">
        <v>0</v>
      </c>
      <c r="P14" s="6">
        <v>628</v>
      </c>
      <c r="Q14" s="6">
        <v>5802</v>
      </c>
      <c r="R14" s="5"/>
      <c r="S14" s="6">
        <v>8241</v>
      </c>
    </row>
    <row r="15" spans="1:19" ht="15">
      <c r="A15" s="4" t="s">
        <v>25</v>
      </c>
      <c r="B15" s="6">
        <v>7109</v>
      </c>
      <c r="C15" s="6">
        <v>1543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16166</v>
      </c>
      <c r="K15" s="6">
        <v>2053</v>
      </c>
      <c r="L15" s="6">
        <v>240</v>
      </c>
      <c r="M15" s="6">
        <v>1852</v>
      </c>
      <c r="N15" s="6">
        <v>0</v>
      </c>
      <c r="O15" s="6">
        <v>0</v>
      </c>
      <c r="P15" s="6">
        <v>424</v>
      </c>
      <c r="Q15" s="6">
        <v>3384</v>
      </c>
      <c r="R15" s="5"/>
      <c r="S15" s="6">
        <v>5448</v>
      </c>
    </row>
    <row r="16" spans="1:19" ht="15">
      <c r="A16" s="4" t="s">
        <v>26</v>
      </c>
      <c r="B16" s="5">
        <f t="shared" ref="B16:Q16" si="0">SUM(B4:B15)</f>
        <v>47762</v>
      </c>
      <c r="C16" s="5">
        <f t="shared" si="0"/>
        <v>9022</v>
      </c>
      <c r="D16" s="6">
        <f t="shared" si="0"/>
        <v>629546</v>
      </c>
      <c r="E16" s="6">
        <f t="shared" si="0"/>
        <v>11040</v>
      </c>
      <c r="F16" s="5">
        <f t="shared" si="0"/>
        <v>495652</v>
      </c>
      <c r="G16" s="5">
        <f t="shared" si="0"/>
        <v>12561</v>
      </c>
      <c r="H16" s="5">
        <f t="shared" si="0"/>
        <v>1610878</v>
      </c>
      <c r="I16" s="5">
        <f t="shared" si="0"/>
        <v>8330</v>
      </c>
      <c r="J16" s="5">
        <f t="shared" si="0"/>
        <v>144800</v>
      </c>
      <c r="K16" s="5">
        <f t="shared" si="0"/>
        <v>13340</v>
      </c>
      <c r="L16" s="5">
        <f t="shared" si="0"/>
        <v>1592</v>
      </c>
      <c r="M16" s="5">
        <f t="shared" si="0"/>
        <v>7065</v>
      </c>
      <c r="N16" s="5">
        <f t="shared" si="0"/>
        <v>241262</v>
      </c>
      <c r="O16" s="5">
        <f t="shared" si="0"/>
        <v>5716</v>
      </c>
      <c r="P16" s="5">
        <f t="shared" si="0"/>
        <v>5409</v>
      </c>
      <c r="Q16" s="6">
        <f t="shared" si="0"/>
        <v>47406</v>
      </c>
      <c r="R16" s="5"/>
      <c r="S16" s="6">
        <f>SUM(S4:S15)</f>
        <v>67074</v>
      </c>
    </row>
    <row r="17" spans="1:17" ht="15" thickBot="1">
      <c r="D17" s="1"/>
      <c r="E17" s="1"/>
      <c r="Q17" s="1"/>
    </row>
    <row r="18" spans="1:17" ht="15">
      <c r="A18" s="11" t="s">
        <v>30</v>
      </c>
      <c r="B18" s="12"/>
      <c r="C18" s="12"/>
      <c r="D18" s="13">
        <v>3122138</v>
      </c>
      <c r="E18" s="12"/>
      <c r="F18" s="14"/>
      <c r="G18" s="15"/>
    </row>
    <row r="19" spans="1:17" ht="15">
      <c r="A19" s="16" t="s">
        <v>34</v>
      </c>
      <c r="B19" s="9"/>
      <c r="C19" s="9"/>
      <c r="D19" s="10"/>
      <c r="E19" s="9"/>
      <c r="F19" s="10">
        <v>50987</v>
      </c>
      <c r="G19" s="17"/>
    </row>
    <row r="20" spans="1:17" ht="15">
      <c r="A20" s="16" t="s">
        <v>31</v>
      </c>
      <c r="B20" s="9"/>
      <c r="C20" s="9"/>
      <c r="D20" s="10">
        <v>47762</v>
      </c>
      <c r="E20" s="9"/>
      <c r="F20" s="10"/>
      <c r="G20" s="17"/>
    </row>
    <row r="21" spans="1:17" ht="15">
      <c r="A21" s="16" t="s">
        <v>35</v>
      </c>
      <c r="B21" s="9"/>
      <c r="C21" s="9"/>
      <c r="D21" s="9"/>
      <c r="E21" s="9"/>
      <c r="F21" s="10">
        <v>9022</v>
      </c>
      <c r="G21" s="17"/>
    </row>
    <row r="22" spans="1:17" ht="15">
      <c r="A22" s="16" t="s">
        <v>32</v>
      </c>
      <c r="B22" s="9"/>
      <c r="C22" s="9"/>
      <c r="D22" s="10">
        <v>1592</v>
      </c>
      <c r="E22" s="9"/>
      <c r="F22" s="5"/>
      <c r="G22" s="18"/>
    </row>
    <row r="23" spans="1:17" ht="15.75" thickBot="1">
      <c r="A23" s="19" t="s">
        <v>35</v>
      </c>
      <c r="B23" s="20"/>
      <c r="C23" s="20"/>
      <c r="D23" s="20"/>
      <c r="E23" s="20"/>
      <c r="F23" s="21">
        <v>7065</v>
      </c>
      <c r="G23" s="22"/>
    </row>
    <row r="24" spans="1:17" ht="15.75" thickBot="1">
      <c r="A24" s="23" t="s">
        <v>36</v>
      </c>
      <c r="B24" s="24"/>
      <c r="C24" s="24"/>
      <c r="D24" s="24"/>
      <c r="E24" s="24"/>
      <c r="F24" s="25">
        <f>SUM(F19:F23)</f>
        <v>67074</v>
      </c>
      <c r="G24" s="26"/>
    </row>
  </sheetData>
  <mergeCells count="30">
    <mergeCell ref="A1: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F19:G19"/>
    <mergeCell ref="A21:C21"/>
    <mergeCell ref="D21:E21"/>
    <mergeCell ref="F20:G20"/>
    <mergeCell ref="F21:G21"/>
    <mergeCell ref="A18:C18"/>
    <mergeCell ref="D18:E18"/>
    <mergeCell ref="A19:C19"/>
    <mergeCell ref="D19:E19"/>
    <mergeCell ref="A20:C20"/>
    <mergeCell ref="D20:E20"/>
    <mergeCell ref="F24:G24"/>
    <mergeCell ref="A24:C24"/>
    <mergeCell ref="D24:E24"/>
    <mergeCell ref="A22:C22"/>
    <mergeCell ref="D22:E22"/>
    <mergeCell ref="A23:C23"/>
    <mergeCell ref="D23:E23"/>
    <mergeCell ref="F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B.Braun Melsungen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vollzohu</dc:creator>
  <cp:lastModifiedBy>vollzohu</cp:lastModifiedBy>
  <dcterms:created xsi:type="dcterms:W3CDTF">2019-05-14T14:29:46Z</dcterms:created>
  <dcterms:modified xsi:type="dcterms:W3CDTF">2019-05-15T07:02:20Z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Enabled">
    <vt:lpwstr>True</vt:lpwstr>
  </property>
  <property fmtid="{D5CDD505-2E9C-101B-9397-08002B2CF9AE}" pid="3" name="MSIP_Label_97735299-2a7d-4f7d-99cc-db352b8b5a9b_SiteId">
    <vt:lpwstr>15d1bef2-0a6a-46f9-be4c-023279325e51</vt:lpwstr>
  </property>
  <property fmtid="{D5CDD505-2E9C-101B-9397-08002B2CF9AE}" pid="4" name="MSIP_Label_97735299-2a7d-4f7d-99cc-db352b8b5a9b_Ref">
    <vt:lpwstr>https://api.informationprotection.azure.com/api/15d1bef2-0a6a-46f9-be4c-023279325e51</vt:lpwstr>
  </property>
  <property fmtid="{D5CDD505-2E9C-101B-9397-08002B2CF9AE}" pid="5" name="MSIP_Label_97735299-2a7d-4f7d-99cc-db352b8b5a9b_SetBy">
    <vt:lpwstr>zoltan.voller@hubertus.hu</vt:lpwstr>
  </property>
  <property fmtid="{D5CDD505-2E9C-101B-9397-08002B2CF9AE}" pid="6" name="MSIP_Label_97735299-2a7d-4f7d-99cc-db352b8b5a9b_SetDate">
    <vt:lpwstr>2019-05-14T18:02:45.8309213+02:00</vt:lpwstr>
  </property>
  <property fmtid="{D5CDD505-2E9C-101B-9397-08002B2CF9AE}" pid="7" name="MSIP_Label_97735299-2a7d-4f7d-99cc-db352b8b5a9b_Name">
    <vt:lpwstr>Confidential</vt:lpwstr>
  </property>
  <property fmtid="{D5CDD505-2E9C-101B-9397-08002B2CF9AE}" pid="8" name="MSIP_Label_97735299-2a7d-4f7d-99cc-db352b8b5a9b_Application">
    <vt:lpwstr>Microsoft Azure Information Protection</vt:lpwstr>
  </property>
  <property fmtid="{D5CDD505-2E9C-101B-9397-08002B2CF9AE}" pid="9" name="MSIP_Label_97735299-2a7d-4f7d-99cc-db352b8b5a9b_Extended_MSFT_Method">
    <vt:lpwstr>Automatic</vt:lpwstr>
  </property>
  <property fmtid="{D5CDD505-2E9C-101B-9397-08002B2CF9AE}" pid="10" name="MSIP_Label_fd058493-e43f-432e-b8cc-adb7daa46640_Enabled">
    <vt:lpwstr>True</vt:lpwstr>
  </property>
  <property fmtid="{D5CDD505-2E9C-101B-9397-08002B2CF9AE}" pid="11" name="MSIP_Label_fd058493-e43f-432e-b8cc-adb7daa46640_SiteId">
    <vt:lpwstr>15d1bef2-0a6a-46f9-be4c-023279325e51</vt:lpwstr>
  </property>
  <property fmtid="{D5CDD505-2E9C-101B-9397-08002B2CF9AE}" pid="12" name="MSIP_Label_fd058493-e43f-432e-b8cc-adb7daa46640_Ref">
    <vt:lpwstr>https://api.informationprotection.azure.com/api/15d1bef2-0a6a-46f9-be4c-023279325e51</vt:lpwstr>
  </property>
  <property fmtid="{D5CDD505-2E9C-101B-9397-08002B2CF9AE}" pid="13" name="MSIP_Label_fd058493-e43f-432e-b8cc-adb7daa46640_SetBy">
    <vt:lpwstr>zoltan.voller@hubertus.hu</vt:lpwstr>
  </property>
  <property fmtid="{D5CDD505-2E9C-101B-9397-08002B2CF9AE}" pid="14" name="MSIP_Label_fd058493-e43f-432e-b8cc-adb7daa46640_SetDate">
    <vt:lpwstr>2019-05-14T18:02:45.8319214+02:00</vt:lpwstr>
  </property>
  <property fmtid="{D5CDD505-2E9C-101B-9397-08002B2CF9AE}" pid="15" name="MSIP_Label_fd058493-e43f-432e-b8cc-adb7daa46640_Name">
    <vt:lpwstr>Unprotected</vt:lpwstr>
  </property>
  <property fmtid="{D5CDD505-2E9C-101B-9397-08002B2CF9AE}" pid="16" name="MSIP_Label_fd058493-e43f-432e-b8cc-adb7daa46640_Application">
    <vt:lpwstr>Microsoft Azure Information Protection</vt:lpwstr>
  </property>
  <property fmtid="{D5CDD505-2E9C-101B-9397-08002B2CF9AE}" pid="17" name="MSIP_Label_fd058493-e43f-432e-b8cc-adb7daa46640_Extended_MSFT_Method">
    <vt:lpwstr>Automatic</vt:lpwstr>
  </property>
  <property fmtid="{D5CDD505-2E9C-101B-9397-08002B2CF9AE}" pid="18" name="MSIP_Label_fd058493-e43f-432e-b8cc-adb7daa46640_Parent">
    <vt:lpwstr>97735299-2a7d-4f7d-99cc-db352b8b5a9b</vt:lpwstr>
  </property>
  <property fmtid="{D5CDD505-2E9C-101B-9397-08002B2CF9AE}" pid="19" name="Sensitivity">
    <vt:lpwstr>Confidential Unprotected</vt:lpwstr>
  </property>
</Properties>
</file>